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xr:revisionPtr revIDLastSave="4" documentId="11_5673C94544971F9BF935E4A8051A086987952F53" xr6:coauthVersionLast="47" xr6:coauthVersionMax="47" xr10:uidLastSave="{C66BC7A9-87D6-4749-A1A4-F5BAFF040901}"/>
  <bookViews>
    <workbookView xWindow="0" yWindow="0" windowWidth="0" windowHeight="0" xr2:uid="{00000000-000D-0000-FFFF-FFFF00000000}"/>
  </bookViews>
  <sheets>
    <sheet name="Metadat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1" i="1" l="1"/>
  <c r="B30" i="1"/>
  <c r="B27" i="1"/>
  <c r="B24" i="1"/>
</calcChain>
</file>

<file path=xl/sharedStrings.xml><?xml version="1.0" encoding="utf-8"?>
<sst xmlns="http://schemas.openxmlformats.org/spreadsheetml/2006/main" count="54" uniqueCount="46">
  <si>
    <t>Metadata for Household migration by National Statistics Socioeconomic status (NS-SEC) of Household Reference Person (HRP)</t>
  </si>
  <si>
    <t>This worksheet contains one table of metadata.</t>
  </si>
  <si>
    <t>Metadata Field</t>
  </si>
  <si>
    <t>Metadata Content</t>
  </si>
  <si>
    <t>Title</t>
  </si>
  <si>
    <t>Household migration by National Statistics Socioeconomic status (NS-SEC) of Household Reference Person (HRP)</t>
  </si>
  <si>
    <t>Description</t>
  </si>
  <si>
    <t>This dataset provides Census 2021 estimates that classify households in an area, and those who have moved from the area to elsewhere within England and Wales in the year before the census, by NS-SEC of the HRP. The estimates are as at Census Day, 21 March 2021.</t>
  </si>
  <si>
    <t>Release Date</t>
  </si>
  <si>
    <t>06/09/2023</t>
  </si>
  <si>
    <t>Dataset Population</t>
  </si>
  <si>
    <t>All households</t>
  </si>
  <si>
    <t>Unit of Measure</t>
  </si>
  <si>
    <t>Household</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</si>
  <si>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</si>
  <si>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</si>
  <si>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</si>
  <si>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</si>
  <si>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</si>
  <si>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</si>
  <si>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</si>
  <si>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Middle layer Super Output Areas, Lower tier local authorities, Upper tier local authorities, Regions, Countries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</si>
  <si>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</si>
  <si>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</si>
  <si>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</si>
  <si>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Household Country (outflow)</t>
  </si>
  <si>
    <t>Variable Description</t>
  </si>
  <si>
    <t>Identifies usually resident households moving out of the area but within the "associated area" and those who have moved out of the "associated area" but within England and Wales, in the one-year period before the census. “Area” defines the geographical level being shown in the table. “Associated area” refers to the next highest level of geography up the hierarchy. This does not count all households who moved out of an area as it does not include households who moved outside England and Wales.</t>
  </si>
  <si>
    <t>NS-SEC of the Household Reference Person.</t>
  </si>
  <si>
    <t>The National Statistics Socio-economic Classification (NS-SEC) indicates a person's socio-economic position based on their occupation and other job characteristics.
It is an Office for National Statistics standard classification. NS-SEC categories are assigned based on a person's occupation, whether employed, self-employed, or supervising other employees.
Full-time students are recorded in the "full-time students" category regardless of whether they are economically active.</t>
  </si>
  <si>
    <t>Version Number</t>
  </si>
  <si>
    <t>1</t>
  </si>
  <si>
    <t>Related Content Title</t>
  </si>
  <si>
    <t>Detailed migration</t>
  </si>
  <si>
    <t>Related Content Description</t>
  </si>
  <si>
    <t>Detailed migration statistics provide the characteristics of people or households who have moved within England and Wales or from another country into England and Wales during the year before Census 2021.</t>
  </si>
  <si>
    <t>Related Content URL</t>
  </si>
  <si>
    <t>Detailed migration statistics, England and Wales: Census 2021</t>
  </si>
  <si>
    <t>Characteristics of people or households who moved within or to England and Wales on or after 21 March 2020 from Census 2021.</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</si>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</sst>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2"/>
      <name val="Calibri"/>
    </font>
    <font>
      <u/>
      <sz val="12"/>
      <color rgb="FF0000FF"/>
      <name val="Calibri"/>
    </font>
    <font>
      <b/>
      <sz val="15"/>
      <color theme="3"/>
      <name val="Calibri"/>
      <family val="2"/>
      <scheme val="minor"/>
    </font>
    <font>
      <u/>
      <sz val="11"/>
      <color theme="10"/>
      <name val="Calibri"/>
      <family val="2"/>
      <scheme val="minor"/>
    </font>
    <font>
      <u/>
      <sz val="12"/>
      <color theme="10"/>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3">
    <xf numFmtId="0" fontId="0" fillId="0" borderId="0"/>
    <xf numFmtId="0" fontId="3" fillId="0" borderId="1"/>
    <xf numFmtId="0" fontId="4" fillId="0" borderId="0" applyNumberFormat="0" applyFill="0" applyBorder="0" applyAlignment="0" applyProtection="0"/>
  </cellStyleXfs>
  <cellXfs count="6">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xf numFmtId="0" fontId="5" fillId="0" borderId="0" xfId="2" applyFont="1" applyAlignment="1">
      <alignment horizontal="left" vertical="center" wrapText="1"/>
    </xf>
  </cellXfs>
  <cellStyles count="3">
    <cellStyle name="Heading 1" xfId="1" builtinId="16"/>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31">
  <autoFilter ref="A3:B31"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1"/>
  <sheetViews>
    <sheetView tabSelected="1" topLeftCell="A10" workbookViewId="0">
      <selection activeCell="E20" sqref="E20"/>
    </sheetView>
  </sheetViews>
  <sheetFormatPr defaultRowHeight="15"/>
  <cols>
    <col min="1" max="1" width="44" customWidth="1"/>
    <col min="2" max="2" width="83" customWidth="1"/>
  </cols>
  <sheetData>
    <row r="1" spans="1:2">
      <c r="A1" s="1" t="s">
        <v>0</v>
      </c>
    </row>
    <row r="2" spans="1:2">
      <c r="A2" s="2" t="s">
        <v>1</v>
      </c>
    </row>
    <row r="3" spans="1:2">
      <c r="A3" s="3" t="s">
        <v>2</v>
      </c>
      <c r="B3" s="3" t="s">
        <v>3</v>
      </c>
    </row>
    <row r="4" spans="1:2">
      <c r="A4" s="3" t="s">
        <v>4</v>
      </c>
      <c r="B4" s="3" t="s">
        <v>5</v>
      </c>
    </row>
    <row r="5" spans="1:2">
      <c r="A5" s="3" t="s">
        <v>6</v>
      </c>
      <c r="B5" s="3" t="s">
        <v>7</v>
      </c>
    </row>
    <row r="6" spans="1:2">
      <c r="A6" s="3" t="s">
        <v>8</v>
      </c>
      <c r="B6" s="3" t="s">
        <v>9</v>
      </c>
    </row>
    <row r="7" spans="1:2">
      <c r="A7" s="3" t="s">
        <v>10</v>
      </c>
      <c r="B7" s="3" t="s">
        <v>11</v>
      </c>
    </row>
    <row r="8" spans="1:2">
      <c r="A8" s="3" t="s">
        <v>12</v>
      </c>
      <c r="B8" s="3" t="s">
        <v>13</v>
      </c>
    </row>
    <row r="9" spans="1:2">
      <c r="A9" s="3" t="s">
        <v>14</v>
      </c>
      <c r="B9" s="3" t="s">
        <v>15</v>
      </c>
    </row>
    <row r="10" spans="1:2">
      <c r="A10" s="3" t="s">
        <v>16</v>
      </c>
      <c r="B10" s="3" t="s">
        <v>17</v>
      </c>
    </row>
    <row r="11" spans="1:2">
      <c r="A11" s="3" t="s">
        <v>18</v>
      </c>
      <c r="B11" s="3" t="s">
        <v>19</v>
      </c>
    </row>
    <row r="12" spans="1:2">
      <c r="A12" s="3" t="s">
        <v>20</v>
      </c>
      <c r="B12" s="3" t="s">
        <v>21</v>
      </c>
    </row>
    <row r="13" spans="1:2">
      <c r="A13" s="3" t="s">
        <v>22</v>
      </c>
      <c r="B13" s="3" t="s">
        <v>23</v>
      </c>
    </row>
    <row r="14" spans="1:2" ht="16.5">
      <c r="A14" s="3" t="s">
        <v>24</v>
      </c>
      <c r="B14" s="3" t="s">
        <v>25</v>
      </c>
    </row>
    <row r="15" spans="1:2">
      <c r="A15" s="3" t="s">
        <v>26</v>
      </c>
      <c r="B15" s="3" t="s">
        <v>27</v>
      </c>
    </row>
    <row r="16" spans="1:2">
      <c r="A16" s="3" t="s">
        <v>24</v>
      </c>
      <c r="B16" s="3" t="s">
        <v>28</v>
      </c>
    </row>
    <row r="17" spans="1:2" ht="146.25">
      <c r="A17" s="3" t="s">
        <v>26</v>
      </c>
      <c r="B17" s="3" t="s">
        <v>29</v>
      </c>
    </row>
    <row r="18" spans="1:2">
      <c r="A18" s="3" t="s">
        <v>30</v>
      </c>
      <c r="B18" s="3" t="s">
        <v>31</v>
      </c>
    </row>
    <row r="19" spans="1:2">
      <c r="A19" s="3" t="s">
        <v>32</v>
      </c>
      <c r="B19" s="3" t="s">
        <v>33</v>
      </c>
    </row>
    <row r="20" spans="1:2">
      <c r="A20" s="3" t="s">
        <v>34</v>
      </c>
      <c r="B20" s="3" t="s">
        <v>35</v>
      </c>
    </row>
    <row r="21" spans="1:2" ht="16.5">
      <c r="A21" s="3" t="s">
        <v>36</v>
      </c>
      <c r="B21" s="5" t="str">
        <f>HYPERLINK("https://www.nomisweb.co.uk/sources/census_2021_mig")</f>
        <v>https://www.nomisweb.co.uk/sources/census_2021_mig</v>
      </c>
    </row>
    <row r="22" spans="1:2">
      <c r="A22" s="3" t="s">
        <v>32</v>
      </c>
      <c r="B22" s="3" t="s">
        <v>37</v>
      </c>
    </row>
    <row r="23" spans="1:2">
      <c r="A23" s="3" t="s">
        <v>34</v>
      </c>
      <c r="B23" s="3" t="s">
        <v>38</v>
      </c>
    </row>
    <row r="24" spans="1:2">
      <c r="A24" s="3" t="s">
        <v>36</v>
      </c>
      <c r="B24" s="4" t="str">
        <f>HYPERLINK("https://www.ons.gov.uk/releases/detailedmigrationstatisticsenglandandwalescensus2021")</f>
        <v>https://www.ons.gov.uk/releases/detailedmigrationstatisticsenglandandwalescensus2021</v>
      </c>
    </row>
    <row r="25" spans="1:2">
      <c r="A25" s="3" t="s">
        <v>32</v>
      </c>
      <c r="B25" s="3" t="s">
        <v>39</v>
      </c>
    </row>
    <row r="26" spans="1:2">
      <c r="A26" s="3" t="s">
        <v>34</v>
      </c>
      <c r="B26" s="3" t="s">
        <v>40</v>
      </c>
    </row>
    <row r="27" spans="1:2">
      <c r="A27" s="3" t="s">
        <v>36</v>
      </c>
      <c r="B27" s="4" t="str">
        <f>HYPERLINK("https://www.ons.gov.uk/census/census2021dictionary")</f>
        <v>https://www.ons.gov.uk/census/census2021dictionary</v>
      </c>
    </row>
    <row r="28" spans="1:2">
      <c r="A28" s="3" t="s">
        <v>41</v>
      </c>
      <c r="B28" s="3" t="s">
        <v>42</v>
      </c>
    </row>
    <row r="29" spans="1:2">
      <c r="A29" s="3" t="s">
        <v>43</v>
      </c>
      <c r="B29" s="3" t="s">
        <v>44</v>
      </c>
    </row>
    <row r="30" spans="1:2">
      <c r="A30" s="3" t="s">
        <v>45</v>
      </c>
      <c r="B30" s="4" t="str">
        <f>HYPERLINK("http://www.nationalarchives.gov.uk/doc/open-government-licence/")</f>
        <v>http://www.nationalarchives.gov.uk/doc/open-government-licence/</v>
      </c>
    </row>
    <row r="31" spans="1:2">
      <c r="A31" s="3"/>
      <c r="B31" s="3"/>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3F55279-15BE-470C-BBB0-AAB5299952E0}"/>
</file>

<file path=customXml/itemProps2.xml><?xml version="1.0" encoding="utf-8"?>
<ds:datastoreItem xmlns:ds="http://schemas.openxmlformats.org/officeDocument/2006/customXml" ds:itemID="{4F8D7DE1-3231-4B19-BD68-E0D64CFF5882}"/>
</file>

<file path=customXml/itemProps3.xml><?xml version="1.0" encoding="utf-8"?>
<ds:datastoreItem xmlns:ds="http://schemas.openxmlformats.org/officeDocument/2006/customXml" ds:itemID="{13D61799-D4B2-406B-99C8-0C79DF4C056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2023-08-31T10:30:06Z</dcterms:created>
  <dcterms:modified xsi:type="dcterms:W3CDTF">2023-09-01T11:00:46Z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